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<sst xmlns="http://schemas.openxmlformats.org/spreadsheetml/2006/main" count="13" uniqueCount="13">
  <si>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2026年春季学期中职国家助学金名额分配</t>
  </si>
  <si>
    <t>学院（教学点）</t>
  </si>
  <si>
    <t>在校学生数</t>
  </si>
  <si>
    <t>连片特困地区农村学生（不含县城）学生数</t>
  </si>
  <si>
    <t>原建档立卡家庭学生数
（享受一档国家助学金）</t>
  </si>
  <si>
    <t>一档国家助学金名额
（3500/生/学年）
（含原建档立卡家庭学生）</t>
  </si>
  <si>
    <t>二档国家助学金名额
（2200/生/学年）</t>
  </si>
  <si>
    <t>三档国家助学金名额
（1200/生/学年）</t>
  </si>
  <si>
    <t>国家助学金名额合计</t>
  </si>
  <si>
    <t>安庆技师学院</t>
  </si>
  <si>
    <t>机电工程学院</t>
  </si>
  <si>
    <t>信息技术学院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</si>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</sst>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tabSelected="1" workbookViewId="0">
      <selection activeCell="J14" sqref="J14"/>
    </sheetView>
  </sheetViews>
  <sheetFormatPr defaultColWidth="9" defaultRowHeight="14.4" outlineLevelRow="5" outlineLevelCol="7"/>
  <cols>
    <col min="1" max="1" width="19.5555555555556" customWidth="1"/>
    <col min="2" max="2" width="16.5555555555556" customWidth="1"/>
    <col min="3" max="3" width="19.4444444444444" customWidth="1"/>
    <col min="4" max="4" width="26.4444444444444" customWidth="1"/>
    <col min="5" max="5" width="29.5555555555556" customWidth="1"/>
    <col min="6" max="6" width="23.5555555555556" customWidth="1"/>
    <col min="7" max="7" width="22.3333333333333" customWidth="1"/>
    <col min="8" max="8" width="13.3333333333333" customWidth="1"/>
    <col min="9" max="9" width="17" customWidth="1"/>
  </cols>
  <sheetData>
    <row r="1" ht="50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46.8" spans="1:8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20" customHeight="1" spans="1:8">
      <c r="A3" s="4" t="s">
        <v>9</v>
      </c>
      <c r="B3" s="4">
        <v>72</v>
      </c>
      <c r="C3" s="4">
        <v>16</v>
      </c>
      <c r="D3" s="5">
        <v>4</v>
      </c>
      <c r="E3" s="5">
        <v>6</v>
      </c>
      <c r="F3" s="5">
        <v>16</v>
      </c>
      <c r="G3" s="5">
        <v>4</v>
      </c>
      <c r="H3" s="5">
        <f>E3+F3+G3</f>
        <v>26</v>
      </c>
    </row>
    <row r="4" ht="20" customHeight="1" spans="1:8">
      <c r="A4" s="4" t="s">
        <v>10</v>
      </c>
      <c r="B4" s="4">
        <v>44</v>
      </c>
      <c r="C4" s="4">
        <v>11</v>
      </c>
      <c r="D4" s="5">
        <v>2</v>
      </c>
      <c r="E4" s="5">
        <v>3</v>
      </c>
      <c r="F4" s="5">
        <v>10</v>
      </c>
      <c r="G4" s="5">
        <v>3</v>
      </c>
      <c r="H4" s="5">
        <f>E4+F4+G4</f>
        <v>16</v>
      </c>
    </row>
    <row r="5" ht="20" customHeight="1" spans="1:8">
      <c r="A5" s="4" t="s">
        <v>11</v>
      </c>
      <c r="B5" s="4">
        <v>23</v>
      </c>
      <c r="C5" s="4">
        <v>8</v>
      </c>
      <c r="D5" s="5">
        <v>1</v>
      </c>
      <c r="E5" s="5">
        <v>2</v>
      </c>
      <c r="F5" s="5">
        <v>6</v>
      </c>
      <c r="G5" s="5">
        <v>1</v>
      </c>
      <c r="H5" s="5">
        <f>E5+F5+G5</f>
        <v>9</v>
      </c>
    </row>
    <row r="6" ht="20" customHeight="1" spans="1:8">
      <c r="A6" s="6" t="s">
        <v>12</v>
      </c>
      <c r="B6" s="4">
        <f>SUM(B3:B5)</f>
        <v>139</v>
      </c>
      <c r="C6" s="4">
        <f>SUM(C3:C5)</f>
        <v>35</v>
      </c>
      <c r="D6" s="5">
        <f>SUM(D3:D5)</f>
        <v>7</v>
      </c>
      <c r="E6" s="5">
        <v>11</v>
      </c>
      <c r="F6" s="5">
        <v>32</v>
      </c>
      <c r="G6" s="5">
        <v>8</v>
      </c>
      <c r="H6" s="5">
        <f>E6+F6+G6</f>
        <v>51</v>
      </c>
    </row>
  </sheetData>
  <mergeCells count="1">
    <mergeCell ref="A1:H1"/>
  </mergeCells>
  <pageMargins left="0.7" right="0.7" top="0.75" bottom="0.75" header="0.3" footer="0.3"/>
  <pageSetup paperSize="9" scale="7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吴逸怀</dc:creator>
  <cp:lastModifiedBy>吴逸怀</cp:lastModifiedBy>
  <dcterms:created xsi:type="dcterms:W3CDTF">2023-05-12T11:15:00Z</dcterms:created>
  <dcterms:modified xsi:type="dcterms:W3CDTF">2026-03-11T08:51:58Z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BD09F5BA237C43D1B87D367DABC6E1D4_13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